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7E15F012-CB25-4063-9EEE-DB7F50D054E9}"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<sst xmlns="http://schemas.openxmlformats.org/spreadsheetml/2006/main" count="726" uniqueCount="426">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</sst>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6" zoomScale="80" zoomScaleNormal="80" zoomScaleSheetLayoutView="85" zoomScalePageLayoutView="70" workbookViewId="0">
      <selection activeCell="I10" sqref="I10:J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131</v>
      </c>
      <c r="B10" s="178"/>
      <c r="C10" s="184" t="str">
        <f>VLOOKUP(A10,listado,2,0)</f>
        <v>G. CONSULTORÍA TI Y CIBERSEGURIDAD</v>
      </c>
      <c r="D10" s="184"/>
      <c r="E10" s="184"/>
      <c r="F10" s="184"/>
      <c r="G10" s="184" t="str">
        <f>VLOOKUP(A10,listado,3,0)</f>
        <v>Técnico/a 1</v>
      </c>
      <c r="H10" s="184"/>
      <c r="I10" s="189" t="str">
        <f>VLOOKUP(A10,listado,4,0)</f>
        <v>Analista técnico/a en seguridad informática</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oAZ1+w5VPvo6FVuEtKR2JOSQuPZKajvC1SVXE2eCKtnl2qQMiWIkcnXUSY11O7e/NKGwN/Z+lPxLhBcIeUhacg==" saltValue="SwjJc745xPwUhYEKmGlyo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2026-05-28T08:10:52Z</dcterms:modified>
</cp:coreProperties>
</file>